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a9fa338c800b1ca/"/>
    </mc:Choice>
  </mc:AlternateContent>
  <bookViews>
    <workbookView xWindow="0" yWindow="0" windowWidth="27870" windowHeight="142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U36" i="1"/>
  <c r="V36" i="1"/>
  <c r="W36" i="1"/>
  <c r="X36" i="1"/>
  <c r="Y36" i="1"/>
  <c r="Z36" i="1"/>
  <c r="AA36" i="1"/>
  <c r="AB36" i="1"/>
  <c r="AC36" i="1"/>
  <c r="AD36" i="1"/>
  <c r="AE36" i="1"/>
  <c r="AF36" i="1"/>
  <c r="H36" i="1"/>
  <c r="I36" i="1"/>
  <c r="J36" i="1"/>
  <c r="K36" i="1"/>
  <c r="L36" i="1"/>
  <c r="M36" i="1"/>
  <c r="N36" i="1"/>
  <c r="O36" i="1"/>
  <c r="P36" i="1"/>
  <c r="Q36" i="1"/>
  <c r="R36" i="1"/>
  <c r="S36" i="1"/>
  <c r="G36" i="1"/>
  <c r="D36" i="1" s="1"/>
  <c r="E36" i="1" s="1"/>
  <c r="E37" i="1"/>
  <c r="D37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C35" i="1"/>
  <c r="AD35" i="1"/>
  <c r="AE35" i="1"/>
  <c r="AF35" i="1"/>
  <c r="G35" i="1"/>
  <c r="D35" i="1" l="1"/>
  <c r="E35" i="1" s="1"/>
</calcChain>
</file>

<file path=xl/sharedStrings.xml><?xml version="1.0" encoding="utf-8"?>
<sst xmlns="http://schemas.openxmlformats.org/spreadsheetml/2006/main" count="43" uniqueCount="41">
  <si>
    <t>1. Spiele das Rollenspiel, mit dem Du dieses Hobby begonnen hast</t>
  </si>
  <si>
    <t>2. Spiele ein Rollenspiel, das in einer fernen Zukunft spielt</t>
  </si>
  <si>
    <t>3. Spiele ein Rollenspiel, das nicht auf dieser Erde angesiedelt ist</t>
  </si>
  <si>
    <t>4. Spiele ein Rollenspiel, dessen Handlung in Europa spielt</t>
  </si>
  <si>
    <t>5. Spiele ein Rollenspiel, mit einem neuen, selbsterschaffenen Charakter</t>
  </si>
  <si>
    <t>6. Spiele ein Rollenspiel, bei dem dein Charakter, den du nicht erst für diese Runde geschaffen hast, tragisch stirbt</t>
  </si>
  <si>
    <t>7. Spiele ein Rollenspiel mit mindestens fünf Mitspielern</t>
  </si>
  <si>
    <t>8. Spiele mindestens eine Runde aus einer Kampagne mit mehr als 500 Seiten</t>
  </si>
  <si>
    <t>9. Spiele ein Rollenspiel, das 2016 erscheint</t>
  </si>
  <si>
    <t>10. Spiele ein Rollenspiel, das nur in einer nicht-deutschen Sprache vorliegt</t>
  </si>
  <si>
    <t>11. Spiele ein satirisches Rollenspiel</t>
  </si>
  <si>
    <t>12. Lies ein Spielbuch und beende das darin enthaltene Abenteuer erfolgreich</t>
  </si>
  <si>
    <t>13. Spiele ein Rollenspiel, das innerhalb von zwei Stunden vollständig abgeschlossen ist</t>
  </si>
  <si>
    <t>14. Spiele ein Rollenspiel, bei dem du eine NPC (weiblich) heldenhaft retten musst</t>
  </si>
  <si>
    <t>15. Spiele ein Rollenspiel, das einen Award erhalten hat</t>
  </si>
  <si>
    <t>16. Spiele ein Rollenspiel, das auf einem Film basiert</t>
  </si>
  <si>
    <t>17. Spiele ein Rollenspiel auf einer Convention</t>
  </si>
  <si>
    <t>18. Spiele ein originales Rollenspiel aus den 80ern (Regeln und Abenteuer)</t>
  </si>
  <si>
    <t>19. Spiele ein Rollenspiel im Urlaub oder auf einer Reise</t>
  </si>
  <si>
    <t>20. Spiele ein Rollenspiel mit einem Spieler, der noch nie ein Rollenspiel gespielt hat</t>
  </si>
  <si>
    <t>21. Spiele das Rollenspiel, das jetzt im ersten Beitrag auf RSP-Blogs erwähnt wird</t>
  </si>
  <si>
    <t>22. Spiele ein Rollenspiel mit blauem Einband</t>
  </si>
  <si>
    <t>23. Spiele ein Rollenspiel mit einem Charakter, der genau dir entspricht</t>
  </si>
  <si>
    <t>24. Spiele ein Detektivrollenspiel und sei weder Polizist, Detektiv noch Gerichtsmediziner</t>
  </si>
  <si>
    <t>25. Leite ein Rollenspiel</t>
  </si>
  <si>
    <t>Datum</t>
  </si>
  <si>
    <t>Spielreihe</t>
  </si>
  <si>
    <t>Abenteuer</t>
  </si>
  <si>
    <t>Erfüllte Aufgabe</t>
  </si>
  <si>
    <t xml:space="preserve">und zzwar ist dies: </t>
  </si>
  <si>
    <t>Call of Cthulhu</t>
  </si>
  <si>
    <t>Das Tutanchamun Artefakt</t>
  </si>
  <si>
    <t>Anmerkungen</t>
  </si>
  <si>
    <t>x</t>
  </si>
  <si>
    <t>RPG Challenge 2016</t>
  </si>
  <si>
    <t>Erfüllte Quests</t>
  </si>
  <si>
    <t>Gezählte Spiele</t>
  </si>
  <si>
    <t>Werten für Quest Nr.</t>
  </si>
  <si>
    <t>Zugewiesene Quests</t>
  </si>
  <si>
    <t>Teilnehmer:</t>
  </si>
  <si>
    <t>Musterzeile - bitte löschen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</si>
</sst>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3" borderId="1" xfId="3" applyAlignment="1">
      <alignment horizontal="center"/>
    </xf>
    <xf numFmtId="0" fontId="4" fillId="0" borderId="0" xfId="0" applyFont="1"/>
    <xf numFmtId="0" fontId="0" fillId="0" borderId="9" xfId="0" applyBorder="1" applyAlignment="1">
      <alignment horizontal="left" vertical="top" textRotation="90" wrapText="1"/>
    </xf>
    <xf numFmtId="0" fontId="6" fillId="0" borderId="0" xfId="4" applyFont="1" applyAlignment="1">
      <alignment horizontal="center" vertical="center"/>
    </xf>
    <xf numFmtId="9" fontId="0" fillId="0" borderId="0" xfId="1" applyFont="1" applyAlignment="1">
      <alignment horizontal="center"/>
    </xf>
    <xf numFmtId="0" fontId="3" fillId="3" borderId="1" xfId="3" applyAlignment="1">
      <alignment horizontal="center" vertical="center"/>
    </xf>
    <xf numFmtId="9" fontId="3" fillId="3" borderId="1" xfId="3" applyNumberFormat="1" applyAlignment="1">
      <alignment horizontal="center"/>
    </xf>
    <xf numFmtId="0" fontId="0" fillId="0" borderId="0" xfId="0" applyFont="1"/>
    <xf numFmtId="164" fontId="2" fillId="2" borderId="1" xfId="2" applyNumberFormat="1" applyProtection="1">
      <protection locked="0"/>
    </xf>
    <xf numFmtId="0" fontId="2" fillId="2" borderId="1" xfId="2" applyProtection="1">
      <protection locked="0"/>
    </xf>
    <xf numFmtId="0" fontId="2" fillId="2" borderId="1" xfId="2" applyAlignment="1" applyProtection="1">
      <alignment wrapText="1"/>
      <protection locked="0"/>
    </xf>
    <xf numFmtId="0" fontId="2" fillId="2" borderId="13" xfId="2" applyBorder="1" applyAlignment="1" applyProtection="1">
      <alignment horizontal="left" vertical="center" wrapText="1"/>
      <protection locked="0"/>
    </xf>
    <xf numFmtId="0" fontId="2" fillId="2" borderId="14" xfId="2" applyBorder="1" applyAlignment="1" applyProtection="1">
      <alignment horizontal="left" vertical="center" wrapText="1"/>
      <protection locked="0"/>
    </xf>
    <xf numFmtId="0" fontId="7" fillId="2" borderId="14" xfId="2" applyFont="1" applyBorder="1" applyAlignment="1" applyProtection="1">
      <alignment horizontal="center" vertical="center" wrapText="1"/>
      <protection locked="0"/>
    </xf>
    <xf numFmtId="0" fontId="2" fillId="2" borderId="1" xfId="2" applyAlignment="1" applyProtection="1">
      <alignment horizontal="center"/>
      <protection locked="0"/>
    </xf>
    <xf numFmtId="0" fontId="2" fillId="2" borderId="1" xfId="2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3" xfId="2" applyBorder="1" applyAlignment="1" applyProtection="1">
      <alignment horizontal="left"/>
      <protection locked="0"/>
    </xf>
    <xf numFmtId="0" fontId="2" fillId="2" borderId="15" xfId="2" applyBorder="1" applyAlignment="1" applyProtection="1">
      <alignment horizontal="left"/>
      <protection locked="0"/>
    </xf>
    <xf numFmtId="0" fontId="2" fillId="2" borderId="16" xfId="2" applyBorder="1" applyAlignment="1" applyProtection="1">
      <alignment horizontal="left"/>
      <protection locked="0"/>
    </xf>
    <xf numFmtId="0" fontId="2" fillId="2" borderId="13" xfId="2" applyBorder="1" applyAlignment="1" applyProtection="1">
      <alignment horizontal="left" vertical="center" wrapText="1"/>
      <protection locked="0"/>
    </xf>
    <xf numFmtId="0" fontId="2" fillId="2" borderId="14" xfId="2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3" borderId="1" xfId="3" applyAlignment="1">
      <alignment horizontal="center"/>
    </xf>
    <xf numFmtId="0" fontId="2" fillId="2" borderId="6" xfId="2" applyBorder="1" applyAlignment="1" applyProtection="1">
      <alignment horizontal="left" textRotation="90"/>
      <protection locked="0"/>
    </xf>
    <xf numFmtId="0" fontId="2" fillId="2" borderId="9" xfId="2" applyBorder="1" applyAlignment="1" applyProtection="1">
      <alignment horizontal="left" textRotation="90"/>
      <protection locked="0"/>
    </xf>
    <xf numFmtId="0" fontId="2" fillId="2" borderId="1" xfId="2" applyAlignment="1" applyProtection="1">
      <alignment horizontal="center"/>
      <protection locked="0"/>
    </xf>
    <xf numFmtId="0" fontId="6" fillId="0" borderId="0" xfId="4" applyFont="1" applyAlignment="1">
      <alignment horizontal="center" vertical="center"/>
    </xf>
    <xf numFmtId="0" fontId="3" fillId="3" borderId="1" xfId="3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5" fillId="0" borderId="5" xfId="4" applyBorder="1" applyAlignment="1">
      <alignment horizontal="center" textRotation="90" wrapText="1"/>
    </xf>
    <xf numFmtId="0" fontId="5" fillId="0" borderId="8" xfId="4" applyBorder="1" applyAlignment="1">
      <alignment horizontal="center" textRotation="90" wrapText="1"/>
    </xf>
    <xf numFmtId="0" fontId="4" fillId="0" borderId="0" xfId="0" applyFont="1" applyAlignment="1">
      <alignment horizontal="center"/>
    </xf>
  </cellXfs>
  <cellStyles count="5">
    <cellStyle name="Berechnung" xfId="3" builtinId="22"/>
    <cellStyle name="Eingabe" xfId="2" builtinId="20"/>
    <cellStyle name="Link" xfId="4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sp-blog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workbookViewId="0">
      <pane xSplit="5" ySplit="5" topLeftCell="F6" activePane="bottomRight" state="frozen"/>
      <selection pane="topRight" activeCell="E1" sqref="E1"/>
      <selection pane="bottomLeft" activeCell="A4" sqref="A4"/>
      <selection pane="bottomRight" activeCell="H10" sqref="H10"/>
    </sheetView>
  </sheetViews>
  <sheetFormatPr baseColWidth="10" defaultRowHeight="15" x14ac:dyDescent="0.25"/>
  <cols>
    <col min="1" max="1" width="6.85546875" bestFit="1" customWidth="1"/>
    <col min="2" max="2" width="19.7109375" customWidth="1"/>
    <col min="3" max="3" width="24.5703125" bestFit="1" customWidth="1"/>
    <col min="4" max="5" width="17.140625" customWidth="1"/>
    <col min="6" max="6" width="3.7109375" style="1" bestFit="1" customWidth="1"/>
    <col min="7" max="26" width="6.85546875" customWidth="1"/>
    <col min="27" max="28" width="3.42578125" customWidth="1"/>
    <col min="29" max="32" width="6.85546875" customWidth="1"/>
  </cols>
  <sheetData>
    <row r="1" spans="1:32" ht="15" customHeight="1" x14ac:dyDescent="0.25">
      <c r="A1" s="32" t="s">
        <v>34</v>
      </c>
      <c r="B1" s="32"/>
      <c r="C1" s="32"/>
      <c r="D1" s="32"/>
      <c r="E1" s="32"/>
      <c r="F1" s="5"/>
      <c r="G1" s="45" t="s">
        <v>28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94.5" customHeight="1" x14ac:dyDescent="0.25">
      <c r="A2" s="32"/>
      <c r="B2" s="32"/>
      <c r="C2" s="32"/>
      <c r="D2" s="32"/>
      <c r="E2" s="32"/>
      <c r="F2" s="26" t="s">
        <v>37</v>
      </c>
      <c r="G2" s="39" t="s">
        <v>0</v>
      </c>
      <c r="H2" s="39" t="s">
        <v>1</v>
      </c>
      <c r="I2" s="39" t="s">
        <v>2</v>
      </c>
      <c r="J2" s="39" t="s">
        <v>3</v>
      </c>
      <c r="K2" s="39" t="s">
        <v>4</v>
      </c>
      <c r="L2" s="39" t="s">
        <v>5</v>
      </c>
      <c r="M2" s="39" t="s">
        <v>6</v>
      </c>
      <c r="N2" s="39" t="s">
        <v>7</v>
      </c>
      <c r="O2" s="39" t="s">
        <v>8</v>
      </c>
      <c r="P2" s="39" t="s">
        <v>9</v>
      </c>
      <c r="Q2" s="39" t="s">
        <v>10</v>
      </c>
      <c r="R2" s="39" t="s">
        <v>11</v>
      </c>
      <c r="S2" s="39" t="s">
        <v>12</v>
      </c>
      <c r="T2" s="39" t="s">
        <v>13</v>
      </c>
      <c r="U2" s="39" t="s">
        <v>14</v>
      </c>
      <c r="V2" s="39" t="s">
        <v>15</v>
      </c>
      <c r="W2" s="39" t="s">
        <v>16</v>
      </c>
      <c r="X2" s="39" t="s">
        <v>17</v>
      </c>
      <c r="Y2" s="39" t="s">
        <v>18</v>
      </c>
      <c r="Z2" s="41" t="s">
        <v>19</v>
      </c>
      <c r="AA2" s="43" t="s">
        <v>20</v>
      </c>
      <c r="AB2" s="29"/>
      <c r="AC2" s="37" t="s">
        <v>21</v>
      </c>
      <c r="AD2" s="39" t="s">
        <v>22</v>
      </c>
      <c r="AE2" s="39" t="s">
        <v>23</v>
      </c>
      <c r="AF2" s="39" t="s">
        <v>24</v>
      </c>
    </row>
    <row r="3" spans="1:32" ht="174" customHeight="1" x14ac:dyDescent="0.25">
      <c r="A3" s="18" t="s">
        <v>39</v>
      </c>
      <c r="B3" s="18"/>
      <c r="C3" s="9"/>
      <c r="D3" s="19"/>
      <c r="E3" s="20"/>
      <c r="F3" s="27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2"/>
      <c r="AA3" s="44"/>
      <c r="AB3" s="30"/>
      <c r="AC3" s="38"/>
      <c r="AD3" s="40"/>
      <c r="AE3" s="40"/>
      <c r="AF3" s="40"/>
    </row>
    <row r="4" spans="1:32" ht="21.75" customHeight="1" x14ac:dyDescent="0.25">
      <c r="A4" s="21"/>
      <c r="B4" s="22"/>
      <c r="C4" s="22"/>
      <c r="D4" s="22"/>
      <c r="E4" s="23"/>
      <c r="F4" s="27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2"/>
      <c r="AA4" s="44"/>
      <c r="AB4" s="30"/>
      <c r="AC4" s="38"/>
      <c r="AD4" s="40"/>
      <c r="AE4" s="40"/>
      <c r="AF4" s="40"/>
    </row>
    <row r="5" spans="1:32" ht="90.75" x14ac:dyDescent="0.25">
      <c r="A5" s="3" t="s">
        <v>25</v>
      </c>
      <c r="B5" s="3" t="s">
        <v>26</v>
      </c>
      <c r="C5" s="3" t="s">
        <v>27</v>
      </c>
      <c r="D5" s="35" t="s">
        <v>32</v>
      </c>
      <c r="E5" s="36"/>
      <c r="F5" s="2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2"/>
      <c r="AA5" s="44"/>
      <c r="AB5" s="4" t="s">
        <v>29</v>
      </c>
      <c r="AC5" s="38"/>
      <c r="AD5" s="40"/>
      <c r="AE5" s="40"/>
      <c r="AF5" s="40"/>
    </row>
    <row r="6" spans="1:32" ht="17.100000000000001" customHeight="1" x14ac:dyDescent="0.25">
      <c r="A6" s="10">
        <v>42370</v>
      </c>
      <c r="B6" s="11" t="s">
        <v>30</v>
      </c>
      <c r="C6" s="12" t="s">
        <v>31</v>
      </c>
      <c r="D6" s="24" t="s">
        <v>40</v>
      </c>
      <c r="E6" s="25"/>
      <c r="F6" s="15">
        <v>1</v>
      </c>
      <c r="G6" s="16" t="s">
        <v>33</v>
      </c>
      <c r="H6" s="16"/>
      <c r="I6" s="16"/>
      <c r="J6" s="16"/>
      <c r="K6" s="16" t="s">
        <v>33</v>
      </c>
      <c r="L6" s="16"/>
      <c r="M6" s="16" t="s">
        <v>33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31"/>
      <c r="AB6" s="31"/>
      <c r="AC6" s="16"/>
      <c r="AD6" s="16"/>
      <c r="AE6" s="16"/>
      <c r="AF6" s="16"/>
    </row>
    <row r="7" spans="1:32" ht="17.100000000000001" customHeight="1" x14ac:dyDescent="0.25">
      <c r="A7" s="10"/>
      <c r="B7" s="11"/>
      <c r="C7" s="12"/>
      <c r="D7" s="24"/>
      <c r="E7" s="2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31"/>
      <c r="AB7" s="31"/>
      <c r="AC7" s="16"/>
      <c r="AD7" s="16"/>
      <c r="AE7" s="16"/>
      <c r="AF7" s="16"/>
    </row>
    <row r="8" spans="1:32" ht="17.100000000000001" customHeight="1" x14ac:dyDescent="0.25">
      <c r="A8" s="10"/>
      <c r="B8" s="11"/>
      <c r="C8" s="12"/>
      <c r="D8" s="24"/>
      <c r="E8" s="2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31"/>
      <c r="AB8" s="31"/>
      <c r="AC8" s="16"/>
      <c r="AD8" s="16"/>
      <c r="AE8" s="16"/>
      <c r="AF8" s="16"/>
    </row>
    <row r="9" spans="1:32" ht="17.100000000000001" customHeight="1" x14ac:dyDescent="0.25">
      <c r="A9" s="10"/>
      <c r="B9" s="11"/>
      <c r="C9" s="12"/>
      <c r="D9" s="24"/>
      <c r="E9" s="2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31"/>
      <c r="AB9" s="31"/>
      <c r="AC9" s="16"/>
      <c r="AD9" s="16"/>
      <c r="AE9" s="16"/>
      <c r="AF9" s="16"/>
    </row>
    <row r="10" spans="1:32" ht="17.100000000000001" customHeight="1" x14ac:dyDescent="0.25">
      <c r="A10" s="10"/>
      <c r="B10" s="11"/>
      <c r="C10" s="12"/>
      <c r="D10" s="24"/>
      <c r="E10" s="2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31"/>
      <c r="AB10" s="31"/>
      <c r="AC10" s="16"/>
      <c r="AD10" s="16"/>
      <c r="AE10" s="16"/>
      <c r="AF10" s="16"/>
    </row>
    <row r="11" spans="1:32" ht="17.100000000000001" customHeight="1" x14ac:dyDescent="0.25">
      <c r="A11" s="10"/>
      <c r="B11" s="11"/>
      <c r="C11" s="12"/>
      <c r="D11" s="24"/>
      <c r="E11" s="2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31"/>
      <c r="AB11" s="31"/>
      <c r="AC11" s="16"/>
      <c r="AD11" s="16"/>
      <c r="AE11" s="16"/>
      <c r="AF11" s="16"/>
    </row>
    <row r="12" spans="1:32" ht="17.100000000000001" customHeight="1" x14ac:dyDescent="0.25">
      <c r="A12" s="10"/>
      <c r="B12" s="11"/>
      <c r="C12" s="12"/>
      <c r="D12" s="24"/>
      <c r="E12" s="2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31"/>
      <c r="AB12" s="31"/>
      <c r="AC12" s="16"/>
      <c r="AD12" s="16"/>
      <c r="AE12" s="16"/>
      <c r="AF12" s="16"/>
    </row>
    <row r="13" spans="1:32" ht="17.100000000000001" customHeight="1" x14ac:dyDescent="0.25">
      <c r="A13" s="10"/>
      <c r="B13" s="11"/>
      <c r="C13" s="12"/>
      <c r="D13" s="24"/>
      <c r="E13" s="2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1"/>
      <c r="AB13" s="31"/>
      <c r="AC13" s="16"/>
      <c r="AD13" s="16"/>
      <c r="AE13" s="16"/>
      <c r="AF13" s="16"/>
    </row>
    <row r="14" spans="1:32" ht="17.100000000000001" customHeight="1" x14ac:dyDescent="0.25">
      <c r="A14" s="10"/>
      <c r="B14" s="11"/>
      <c r="C14" s="12"/>
      <c r="D14" s="24"/>
      <c r="E14" s="2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31"/>
      <c r="AB14" s="31"/>
      <c r="AC14" s="16"/>
      <c r="AD14" s="16"/>
      <c r="AE14" s="16"/>
      <c r="AF14" s="16"/>
    </row>
    <row r="15" spans="1:32" ht="17.100000000000001" customHeight="1" x14ac:dyDescent="0.25">
      <c r="A15" s="10"/>
      <c r="B15" s="11"/>
      <c r="C15" s="12"/>
      <c r="D15" s="24"/>
      <c r="E15" s="2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31"/>
      <c r="AB15" s="31"/>
      <c r="AC15" s="16"/>
      <c r="AD15" s="16"/>
      <c r="AE15" s="16"/>
      <c r="AF15" s="16"/>
    </row>
    <row r="16" spans="1:32" ht="17.100000000000001" customHeight="1" x14ac:dyDescent="0.25">
      <c r="A16" s="10"/>
      <c r="B16" s="11"/>
      <c r="C16" s="12"/>
      <c r="D16" s="24"/>
      <c r="E16" s="2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31"/>
      <c r="AB16" s="31"/>
      <c r="AC16" s="16"/>
      <c r="AD16" s="16"/>
      <c r="AE16" s="16"/>
      <c r="AF16" s="16"/>
    </row>
    <row r="17" spans="1:32" ht="17.100000000000001" customHeight="1" x14ac:dyDescent="0.25">
      <c r="A17" s="10"/>
      <c r="B17" s="11"/>
      <c r="C17" s="12"/>
      <c r="D17" s="24"/>
      <c r="E17" s="2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31"/>
      <c r="AB17" s="31"/>
      <c r="AC17" s="16"/>
      <c r="AD17" s="16"/>
      <c r="AE17" s="16"/>
      <c r="AF17" s="16"/>
    </row>
    <row r="18" spans="1:32" ht="17.100000000000001" customHeight="1" x14ac:dyDescent="0.25">
      <c r="A18" s="10"/>
      <c r="B18" s="11"/>
      <c r="C18" s="12"/>
      <c r="D18" s="24"/>
      <c r="E18" s="2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1"/>
      <c r="AB18" s="31"/>
      <c r="AC18" s="16"/>
      <c r="AD18" s="16"/>
      <c r="AE18" s="16"/>
      <c r="AF18" s="16"/>
    </row>
    <row r="19" spans="1:32" ht="17.100000000000001" customHeight="1" x14ac:dyDescent="0.25">
      <c r="A19" s="10"/>
      <c r="B19" s="11"/>
      <c r="C19" s="12"/>
      <c r="D19" s="24"/>
      <c r="E19" s="2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1"/>
      <c r="AB19" s="31"/>
      <c r="AC19" s="16"/>
      <c r="AD19" s="16"/>
      <c r="AE19" s="16"/>
      <c r="AF19" s="16"/>
    </row>
    <row r="20" spans="1:32" ht="17.100000000000001" customHeight="1" x14ac:dyDescent="0.25">
      <c r="A20" s="10"/>
      <c r="B20" s="11"/>
      <c r="C20" s="12"/>
      <c r="D20" s="24"/>
      <c r="E20" s="2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1"/>
      <c r="AB20" s="31"/>
      <c r="AC20" s="16"/>
      <c r="AD20" s="16"/>
      <c r="AE20" s="16"/>
      <c r="AF20" s="16"/>
    </row>
    <row r="21" spans="1:32" ht="17.100000000000001" customHeight="1" x14ac:dyDescent="0.25">
      <c r="A21" s="10"/>
      <c r="B21" s="11"/>
      <c r="C21" s="12"/>
      <c r="D21" s="24"/>
      <c r="E21" s="2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1"/>
      <c r="AB21" s="31"/>
      <c r="AC21" s="16"/>
      <c r="AD21" s="16"/>
      <c r="AE21" s="16"/>
      <c r="AF21" s="16"/>
    </row>
    <row r="22" spans="1:32" ht="17.100000000000001" customHeight="1" x14ac:dyDescent="0.25">
      <c r="A22" s="10"/>
      <c r="B22" s="11"/>
      <c r="C22" s="12"/>
      <c r="D22" s="24"/>
      <c r="E22" s="2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31"/>
      <c r="AB22" s="31"/>
      <c r="AC22" s="16"/>
      <c r="AD22" s="16"/>
      <c r="AE22" s="16"/>
      <c r="AF22" s="16"/>
    </row>
    <row r="23" spans="1:32" ht="17.100000000000001" customHeight="1" x14ac:dyDescent="0.25">
      <c r="A23" s="10"/>
      <c r="B23" s="11"/>
      <c r="C23" s="12"/>
      <c r="D23" s="24"/>
      <c r="E23" s="2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31"/>
      <c r="AB23" s="31"/>
      <c r="AC23" s="16"/>
      <c r="AD23" s="16"/>
      <c r="AE23" s="16"/>
      <c r="AF23" s="16"/>
    </row>
    <row r="24" spans="1:32" ht="17.100000000000001" customHeight="1" x14ac:dyDescent="0.25">
      <c r="A24" s="10"/>
      <c r="B24" s="11"/>
      <c r="C24" s="12"/>
      <c r="D24" s="24"/>
      <c r="E24" s="2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31"/>
      <c r="AB24" s="31"/>
      <c r="AC24" s="16"/>
      <c r="AD24" s="16"/>
      <c r="AE24" s="16"/>
      <c r="AF24" s="16"/>
    </row>
    <row r="25" spans="1:32" ht="17.100000000000001" customHeight="1" x14ac:dyDescent="0.25">
      <c r="A25" s="10"/>
      <c r="B25" s="11"/>
      <c r="C25" s="12"/>
      <c r="D25" s="24"/>
      <c r="E25" s="2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31"/>
      <c r="AB25" s="31"/>
      <c r="AC25" s="16"/>
      <c r="AD25" s="16"/>
      <c r="AE25" s="16"/>
      <c r="AF25" s="16"/>
    </row>
    <row r="26" spans="1:32" ht="17.100000000000001" customHeight="1" x14ac:dyDescent="0.25">
      <c r="A26" s="10"/>
      <c r="B26" s="11"/>
      <c r="C26" s="12"/>
      <c r="D26" s="24"/>
      <c r="E26" s="2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31"/>
      <c r="AB26" s="31"/>
      <c r="AC26" s="16"/>
      <c r="AD26" s="16"/>
      <c r="AE26" s="16"/>
      <c r="AF26" s="16"/>
    </row>
    <row r="27" spans="1:32" ht="17.100000000000001" customHeight="1" x14ac:dyDescent="0.25">
      <c r="A27" s="10"/>
      <c r="B27" s="11"/>
      <c r="C27" s="12"/>
      <c r="D27" s="24"/>
      <c r="E27" s="2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31"/>
      <c r="AB27" s="31"/>
      <c r="AC27" s="16"/>
      <c r="AD27" s="16"/>
      <c r="AE27" s="16"/>
      <c r="AF27" s="16"/>
    </row>
    <row r="28" spans="1:32" ht="17.100000000000001" customHeight="1" x14ac:dyDescent="0.25">
      <c r="A28" s="10"/>
      <c r="B28" s="11"/>
      <c r="C28" s="12"/>
      <c r="D28" s="24"/>
      <c r="E28" s="2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31"/>
      <c r="AB28" s="31"/>
      <c r="AC28" s="16"/>
      <c r="AD28" s="16"/>
      <c r="AE28" s="16"/>
      <c r="AF28" s="16"/>
    </row>
    <row r="29" spans="1:32" ht="17.100000000000001" customHeight="1" x14ac:dyDescent="0.25">
      <c r="A29" s="10"/>
      <c r="B29" s="11"/>
      <c r="C29" s="12"/>
      <c r="D29" s="24"/>
      <c r="E29" s="2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31"/>
      <c r="AB29" s="31"/>
      <c r="AC29" s="16"/>
      <c r="AD29" s="16"/>
      <c r="AE29" s="16"/>
      <c r="AF29" s="16"/>
    </row>
    <row r="30" spans="1:32" ht="17.100000000000001" customHeight="1" x14ac:dyDescent="0.25">
      <c r="A30" s="10"/>
      <c r="B30" s="11"/>
      <c r="C30" s="12"/>
      <c r="D30" s="24"/>
      <c r="E30" s="2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31"/>
      <c r="AB30" s="31"/>
      <c r="AC30" s="16"/>
      <c r="AD30" s="16"/>
      <c r="AE30" s="16"/>
      <c r="AF30" s="16"/>
    </row>
    <row r="31" spans="1:32" ht="17.100000000000001" customHeight="1" x14ac:dyDescent="0.25">
      <c r="A31" s="10"/>
      <c r="B31" s="11"/>
      <c r="C31" s="12"/>
      <c r="D31" s="13"/>
      <c r="E31" s="14"/>
      <c r="F31" s="1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7.100000000000001" customHeight="1" x14ac:dyDescent="0.25">
      <c r="A32" s="10"/>
      <c r="B32" s="11"/>
      <c r="C32" s="12"/>
      <c r="D32" s="24"/>
      <c r="E32" s="2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31"/>
      <c r="AB32" s="31"/>
      <c r="AC32" s="16"/>
      <c r="AD32" s="16"/>
      <c r="AE32" s="16"/>
      <c r="AF32" s="16"/>
    </row>
    <row r="33" spans="1:32" ht="17.100000000000001" customHeight="1" x14ac:dyDescent="0.25">
      <c r="A33" s="10"/>
      <c r="B33" s="11"/>
      <c r="C33" s="12"/>
      <c r="D33" s="24"/>
      <c r="E33" s="2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31"/>
      <c r="AB33" s="31"/>
      <c r="AC33" s="16"/>
      <c r="AD33" s="16"/>
      <c r="AE33" s="16"/>
      <c r="AF33" s="16"/>
    </row>
    <row r="34" spans="1:32" x14ac:dyDescent="0.25">
      <c r="AA34" s="34"/>
      <c r="AB34" s="34"/>
    </row>
    <row r="35" spans="1:32" x14ac:dyDescent="0.25">
      <c r="C35" t="s">
        <v>35</v>
      </c>
      <c r="D35" s="2">
        <f>SUM(G35:AF35)</f>
        <v>3</v>
      </c>
      <c r="E35" s="8">
        <f>D35/25</f>
        <v>0.12</v>
      </c>
      <c r="F35" s="6"/>
      <c r="G35" s="7">
        <f>COUNTA(G6:G34)</f>
        <v>1</v>
      </c>
      <c r="H35" s="7">
        <f t="shared" ref="H35:AF35" si="0">COUNTA(H6:H34)</f>
        <v>0</v>
      </c>
      <c r="I35" s="7">
        <f t="shared" si="0"/>
        <v>0</v>
      </c>
      <c r="J35" s="7">
        <f t="shared" si="0"/>
        <v>0</v>
      </c>
      <c r="K35" s="7">
        <f t="shared" si="0"/>
        <v>1</v>
      </c>
      <c r="L35" s="7">
        <f t="shared" si="0"/>
        <v>0</v>
      </c>
      <c r="M35" s="7">
        <f t="shared" si="0"/>
        <v>1</v>
      </c>
      <c r="N35" s="7">
        <f t="shared" si="0"/>
        <v>0</v>
      </c>
      <c r="O35" s="7">
        <f t="shared" si="0"/>
        <v>0</v>
      </c>
      <c r="P35" s="7">
        <f t="shared" si="0"/>
        <v>0</v>
      </c>
      <c r="Q35" s="7">
        <f t="shared" si="0"/>
        <v>0</v>
      </c>
      <c r="R35" s="7">
        <f t="shared" si="0"/>
        <v>0</v>
      </c>
      <c r="S35" s="7">
        <f t="shared" si="0"/>
        <v>0</v>
      </c>
      <c r="T35" s="7">
        <f t="shared" si="0"/>
        <v>0</v>
      </c>
      <c r="U35" s="7">
        <f t="shared" si="0"/>
        <v>0</v>
      </c>
      <c r="V35" s="7">
        <f t="shared" si="0"/>
        <v>0</v>
      </c>
      <c r="W35" s="7">
        <f t="shared" si="0"/>
        <v>0</v>
      </c>
      <c r="X35" s="7">
        <f t="shared" si="0"/>
        <v>0</v>
      </c>
      <c r="Y35" s="7">
        <f t="shared" si="0"/>
        <v>0</v>
      </c>
      <c r="Z35" s="7">
        <f t="shared" si="0"/>
        <v>0</v>
      </c>
      <c r="AA35" s="33">
        <f t="shared" si="0"/>
        <v>0</v>
      </c>
      <c r="AB35" s="33"/>
      <c r="AC35" s="7">
        <f t="shared" si="0"/>
        <v>0</v>
      </c>
      <c r="AD35" s="7">
        <f t="shared" si="0"/>
        <v>0</v>
      </c>
      <c r="AE35" s="7">
        <f t="shared" si="0"/>
        <v>0</v>
      </c>
      <c r="AF35" s="7">
        <f t="shared" si="0"/>
        <v>0</v>
      </c>
    </row>
    <row r="36" spans="1:32" x14ac:dyDescent="0.25">
      <c r="C36" t="s">
        <v>38</v>
      </c>
      <c r="D36" s="2">
        <f>COUNTIF(G36:AF36,"ok")</f>
        <v>1</v>
      </c>
      <c r="E36" s="8">
        <f>D36/25</f>
        <v>0.04</v>
      </c>
      <c r="F36" s="6"/>
      <c r="G36" s="2" t="str">
        <f>IFERROR(IF(VLOOKUP(1*LEFT(G2,FIND(".",G2)-1),$F:$F,1,FALSE),"ok",""),"")</f>
        <v>ok</v>
      </c>
      <c r="H36" s="2" t="str">
        <f>IFERROR(IF(VLOOKUP(1*LEFT(H2,FIND(".",H2)-1),$F:$F,1,FALSE),"ok",""),"")</f>
        <v/>
      </c>
      <c r="I36" s="2" t="str">
        <f>IFERROR(IF(VLOOKUP(1*LEFT(I2,FIND(".",I2)-1),$F:$F,1,FALSE),"ok",""),"")</f>
        <v/>
      </c>
      <c r="J36" s="2" t="str">
        <f>IFERROR(IF(VLOOKUP(1*LEFT(J2,FIND(".",J2)-1),$F:$F,1,FALSE),"ok",""),"")</f>
        <v/>
      </c>
      <c r="K36" s="2" t="str">
        <f>IFERROR(IF(VLOOKUP(1*LEFT(K2,FIND(".",K2)-1),$F:$F,1,FALSE),"ok",""),"")</f>
        <v/>
      </c>
      <c r="L36" s="2" t="str">
        <f>IFERROR(IF(VLOOKUP(1*LEFT(L2,FIND(".",L2)-1),$F:$F,1,FALSE),"ok",""),"")</f>
        <v/>
      </c>
      <c r="M36" s="2" t="str">
        <f>IFERROR(IF(VLOOKUP(1*LEFT(M2,FIND(".",M2)-1),$F:$F,1,FALSE),"ok",""),"")</f>
        <v/>
      </c>
      <c r="N36" s="2" t="str">
        <f>IFERROR(IF(VLOOKUP(1*LEFT(N2,FIND(".",N2)-1),$F:$F,1,FALSE),"ok",""),"")</f>
        <v/>
      </c>
      <c r="O36" s="2" t="str">
        <f>IFERROR(IF(VLOOKUP(1*LEFT(O2,FIND(".",O2)-1),$F:$F,1,FALSE),"ok",""),"")</f>
        <v/>
      </c>
      <c r="P36" s="2" t="str">
        <f>IFERROR(IF(VLOOKUP(1*LEFT(P2,FIND(".",P2)-1),$F:$F,1,FALSE),"ok",""),"")</f>
        <v/>
      </c>
      <c r="Q36" s="2" t="str">
        <f>IFERROR(IF(VLOOKUP(1*LEFT(Q2,FIND(".",Q2)-1),$F:$F,1,FALSE),"ok",""),"")</f>
        <v/>
      </c>
      <c r="R36" s="2" t="str">
        <f>IFERROR(IF(VLOOKUP(1*LEFT(R2,FIND(".",R2)-1),$F:$F,1,FALSE),"ok",""),"")</f>
        <v/>
      </c>
      <c r="S36" s="2" t="str">
        <f>IFERROR(IF(VLOOKUP(1*LEFT(S2,FIND(".",S2)-1),$F:$F,1,FALSE),"ok",""),"")</f>
        <v/>
      </c>
      <c r="T36" s="2" t="str">
        <f>IFERROR(IF(VLOOKUP(1*LEFT(T2,FIND(".",T2)-1),$F:$F,1,FALSE),"ok",""),"")</f>
        <v/>
      </c>
      <c r="U36" s="2" t="str">
        <f>IFERROR(IF(VLOOKUP(1*LEFT(U2,FIND(".",U2)-1),$F:$F,1,FALSE),"ok",""),"")</f>
        <v/>
      </c>
      <c r="V36" s="2" t="str">
        <f>IFERROR(IF(VLOOKUP(1*LEFT(V2,FIND(".",V2)-1),$F:$F,1,FALSE),"ok",""),"")</f>
        <v/>
      </c>
      <c r="W36" s="2" t="str">
        <f>IFERROR(IF(VLOOKUP(1*LEFT(W2,FIND(".",W2)-1),$F:$F,1,FALSE),"ok",""),"")</f>
        <v/>
      </c>
      <c r="X36" s="2" t="str">
        <f>IFERROR(IF(VLOOKUP(1*LEFT(X2,FIND(".",X2)-1),$F:$F,1,FALSE),"ok",""),"")</f>
        <v/>
      </c>
      <c r="Y36" s="2" t="str">
        <f>IFERROR(IF(VLOOKUP(1*LEFT(Y2,FIND(".",Y2)-1),$F:$F,1,FALSE),"ok",""),"")</f>
        <v/>
      </c>
      <c r="Z36" s="2" t="str">
        <f>IFERROR(IF(VLOOKUP(1*LEFT(Z2,FIND(".",Z2)-1),$F:$F,1,FALSE),"ok",""),"")</f>
        <v/>
      </c>
      <c r="AA36" s="28" t="str">
        <f>IFERROR(IF(VLOOKUP(1*LEFT(AA2,FIND(".",AA2)-1),$F:$F,1,FALSE),"ok",""),"")</f>
        <v/>
      </c>
      <c r="AB36" s="28" t="str">
        <f>IFERROR(IF(VLOOKUP(1*LEFT(AB2,FIND(".",AB2)-1),$F:$F,1,FALSE),"ok",""),"")</f>
        <v/>
      </c>
      <c r="AC36" s="2" t="str">
        <f>IFERROR(IF(VLOOKUP(1*LEFT(AC2,FIND(".",AC2)-1),$F:$F,1,FALSE),"ok",""),"")</f>
        <v/>
      </c>
      <c r="AD36" s="2" t="str">
        <f>IFERROR(IF(VLOOKUP(1*LEFT(AD2,FIND(".",AD2)-1),$F:$F,1,FALSE),"ok",""),"")</f>
        <v/>
      </c>
      <c r="AE36" s="2" t="str">
        <f>IFERROR(IF(VLOOKUP(1*LEFT(AE2,FIND(".",AE2)-1),$F:$F,1,FALSE),"ok",""),"")</f>
        <v/>
      </c>
      <c r="AF36" s="2" t="str">
        <f>IFERROR(IF(VLOOKUP(1*LEFT(AF2,FIND(".",AF2)-1),$F:$F,1,FALSE),"ok",""),"")</f>
        <v/>
      </c>
    </row>
    <row r="37" spans="1:32" x14ac:dyDescent="0.25">
      <c r="C37" t="s">
        <v>36</v>
      </c>
      <c r="D37" s="2">
        <f>COUNTA(A6:A34)</f>
        <v>1</v>
      </c>
      <c r="E37" s="8">
        <f>D37/25</f>
        <v>0.04</v>
      </c>
    </row>
  </sheetData>
  <mergeCells count="90">
    <mergeCell ref="U2:U5"/>
    <mergeCell ref="G1:AF1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V2:V5"/>
    <mergeCell ref="W2:W5"/>
    <mergeCell ref="X2:X5"/>
    <mergeCell ref="Y2:Y5"/>
    <mergeCell ref="Z2:Z5"/>
    <mergeCell ref="AA13:AB13"/>
    <mergeCell ref="AC2:AC5"/>
    <mergeCell ref="AD2:AD5"/>
    <mergeCell ref="AE2:AE5"/>
    <mergeCell ref="AF2:AF5"/>
    <mergeCell ref="AA6:AB6"/>
    <mergeCell ref="AA7:AB7"/>
    <mergeCell ref="AA2:AA5"/>
    <mergeCell ref="AA8:AB8"/>
    <mergeCell ref="AA9:AB9"/>
    <mergeCell ref="AA10:AB10"/>
    <mergeCell ref="AA11:AB11"/>
    <mergeCell ref="AA12:AB12"/>
    <mergeCell ref="AA25:AB25"/>
    <mergeCell ref="AA14:AB14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AA24:AB24"/>
    <mergeCell ref="AA33:AB33"/>
    <mergeCell ref="A1:E2"/>
    <mergeCell ref="AA35:AB35"/>
    <mergeCell ref="AA34:AB34"/>
    <mergeCell ref="D5:E5"/>
    <mergeCell ref="D6:E6"/>
    <mergeCell ref="D7:E7"/>
    <mergeCell ref="D8:E8"/>
    <mergeCell ref="D9:E9"/>
    <mergeCell ref="D10:E10"/>
    <mergeCell ref="AA26:AB26"/>
    <mergeCell ref="AA27:AB27"/>
    <mergeCell ref="AA28:AB28"/>
    <mergeCell ref="AA29:AB29"/>
    <mergeCell ref="AA30:AB30"/>
    <mergeCell ref="AA32:AB32"/>
    <mergeCell ref="D32:E32"/>
    <mergeCell ref="D33:E33"/>
    <mergeCell ref="F2:F5"/>
    <mergeCell ref="AA36:AB36"/>
    <mergeCell ref="AB2:AB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A3:B3"/>
    <mergeCell ref="D3:E3"/>
    <mergeCell ref="A4:E4"/>
    <mergeCell ref="D29:E29"/>
    <mergeCell ref="D30:E30"/>
    <mergeCell ref="D22:E22"/>
    <mergeCell ref="D11:E11"/>
    <mergeCell ref="D12:E12"/>
    <mergeCell ref="D13:E13"/>
    <mergeCell ref="D14:E14"/>
    <mergeCell ref="D15:E15"/>
    <mergeCell ref="D16:E16"/>
  </mergeCells>
  <dataValidations count="1">
    <dataValidation type="whole" allowBlank="1" showInputMessage="1" showErrorMessage="1" sqref="F6:F33">
      <formula1>1</formula1>
      <formula2>25</formula2>
    </dataValidation>
  </dataValidations>
  <hyperlinks>
    <hyperlink ref="AA2" r:id="rId1" display="http://rsp-blogs.de/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Jaegers</dc:creator>
  <cp:lastModifiedBy>Michael L. Jaegers</cp:lastModifiedBy>
  <cp:lastPrinted>2016-01-10T15:08:48Z</cp:lastPrinted>
  <dcterms:created xsi:type="dcterms:W3CDTF">2016-01-10T14:28:58Z</dcterms:created>
  <dcterms:modified xsi:type="dcterms:W3CDTF">2016-01-10T15:09:02Z</dcterms:modified>
</cp:coreProperties>
</file>